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T" sheetId="1" state="visible" r:id="rId3"/>
    <sheet name="Disaggregatio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<sst xmlns="http://schemas.openxmlformats.org/spreadsheetml/2006/main" count="58" uniqueCount="50">
  <si>
    <t xml:space="preserve">INDICATOR TRACKING TABLE (ITT)</t>
  </si>
  <si>
    <t xml:space="preserve">Program:</t>
  </si>
  <si>
    <t xml:space="preserve">[Name]</t>
  </si>
  <si>
    <t xml:space="preserve">Period:</t>
  </si>
  <si>
    <t xml:space="preserve">[Q/Year]</t>
  </si>
  <si>
    <t xml:space="preserve">Prepared:</t>
  </si>
  <si>
    <t xml:space="preserve">[Date]</t>
  </si>
  <si>
    <t xml:space="preserve">TARGETS</t>
  </si>
  <si>
    <t xml:space="preserve">ACTUALS</t>
  </si>
  <si>
    <t xml:space="preserve">#</t>
  </si>
  <si>
    <t xml:space="preserve">Result</t>
  </si>
  <si>
    <t xml:space="preserve">Indicator</t>
  </si>
  <si>
    <t xml:space="preserve">Disagg</t>
  </si>
  <si>
    <t xml:space="preserve">Unit</t>
  </si>
  <si>
    <t xml:space="preserve">BL</t>
  </si>
  <si>
    <t xml:space="preserve">Y1T</t>
  </si>
  <si>
    <t xml:space="preserve">Y2T</t>
  </si>
  <si>
    <t xml:space="preserve">Y3T</t>
  </si>
  <si>
    <t xml:space="preserve">LOPT</t>
  </si>
  <si>
    <t xml:space="preserve">Y1A</t>
  </si>
  <si>
    <t xml:space="preserve">Y2A</t>
  </si>
  <si>
    <t xml:space="preserve">Y3A</t>
  </si>
  <si>
    <t xml:space="preserve">Cum</t>
  </si>
  <si>
    <t xml:space="preserve">% Tgt</t>
  </si>
  <si>
    <t xml:space="preserve">Status</t>
  </si>
  <si>
    <t xml:space="preserve">Comments</t>
  </si>
  <si>
    <t xml:space="preserve">1.1</t>
  </si>
  <si>
    <t xml:space="preserve">Outcome 1</t>
  </si>
  <si>
    <t xml:space="preserve">[Indicator 1]</t>
  </si>
  <si>
    <t xml:space="preserve">Sex, Age</t>
  </si>
  <si>
    <t xml:space="preserve">1.2</t>
  </si>
  <si>
    <t xml:space="preserve">[Indicator 2]</t>
  </si>
  <si>
    <t xml:space="preserve">Location</t>
  </si>
  <si>
    <t xml:space="preserve">%</t>
  </si>
  <si>
    <t xml:space="preserve">2.1</t>
  </si>
  <si>
    <t xml:space="preserve">Output 1.1</t>
  </si>
  <si>
    <t xml:space="preserve">[Indicator 3]</t>
  </si>
  <si>
    <t xml:space="preserve">Sex</t>
  </si>
  <si>
    <t xml:space="preserve">2.2</t>
  </si>
  <si>
    <t xml:space="preserve">[Indicator 4]</t>
  </si>
  <si>
    <t xml:space="preserve">None</t>
  </si>
  <si>
    <t xml:space="preserve">3.1</t>
  </si>
  <si>
    <t xml:space="preserve">Outcome 2</t>
  </si>
  <si>
    <t xml:space="preserve">[Indicator 5]</t>
  </si>
  <si>
    <t xml:space="preserve">DISAGGREGATED DATA</t>
  </si>
  <si>
    <t xml:space="preserve">Category</t>
  </si>
  <si>
    <t xml:space="preserve">Male</t>
  </si>
  <si>
    <t xml:space="preserve">Female</t>
  </si>
  <si>
    <t xml:space="preserve">Total</t>
  </si>
  <si>
    <t xml:space="preserve">% Female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</si>
</sst>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E3A5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4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4155"/>
        <bgColor rgb="FF1E3A5F"/>
      </patternFill>
    </fill>
    <fill>
      <patternFill patternType="solid">
        <fgColor rgb="FF1E3A5F"/>
        <bgColor rgb="FF33415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E3A5F"/>
      <rgbColor rgb="FF339966"/>
      <rgbColor rgb="FF003300"/>
      <rgbColor rgb="FF333300"/>
      <rgbColor rgb="FF993300"/>
      <rgbColor rgb="FF993366"/>
      <rgbColor rgb="FF333399"/>
      <rgbColor rgb="FF3341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12"/>
    <col collapsed="false" customWidth="true" hidden="false" outlineLevel="0" max="3" min="3" style="1" width="25"/>
    <col collapsed="false" customWidth="true" hidden="false" outlineLevel="0" max="4" min="4" style="1" width="10"/>
    <col collapsed="false" customWidth="true" hidden="false" outlineLevel="0" max="5" min="5" style="1" width="6"/>
    <col collapsed="false" customWidth="true" hidden="false" outlineLevel="0" max="16" min="6" style="1" width="8"/>
    <col collapsed="false" customWidth="true" hidden="false" outlineLevel="0" max="17" min="17" style="1" width="25"/>
  </cols>
  <sheetData>
    <row r="1" customFormat="false" ht="19.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5" hidden="false" customHeight="false" outlineLevel="0" collapsed="false">
      <c r="A2" s="3" t="s">
        <v>1</v>
      </c>
      <c r="B2" s="4" t="s">
        <v>2</v>
      </c>
      <c r="E2" s="3" t="s">
        <v>3</v>
      </c>
      <c r="F2" s="4" t="s">
        <v>4</v>
      </c>
      <c r="I2" s="3" t="s">
        <v>5</v>
      </c>
      <c r="J2" s="4" t="s">
        <v>6</v>
      </c>
    </row>
    <row r="3" customFormat="false" ht="15" hidden="false" customHeight="true" outlineLevel="0" collapsed="false">
      <c r="A3" s="5"/>
      <c r="B3" s="5"/>
      <c r="C3" s="5"/>
      <c r="D3" s="5"/>
      <c r="E3" s="5"/>
      <c r="F3" s="5"/>
      <c r="G3" s="6" t="s">
        <v>7</v>
      </c>
      <c r="H3" s="6"/>
      <c r="I3" s="6"/>
      <c r="J3" s="6"/>
      <c r="K3" s="6" t="s">
        <v>8</v>
      </c>
      <c r="L3" s="6"/>
      <c r="M3" s="6"/>
      <c r="N3" s="6"/>
      <c r="O3" s="5"/>
      <c r="P3" s="5"/>
      <c r="Q3" s="5"/>
    </row>
    <row r="4" customFormat="false" ht="15" hidden="false" customHeight="false" outlineLevel="0" collapsed="false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 t="s">
        <v>18</v>
      </c>
      <c r="K4" s="7" t="s">
        <v>19</v>
      </c>
      <c r="L4" s="7" t="s">
        <v>20</v>
      </c>
      <c r="M4" s="7" t="s">
        <v>21</v>
      </c>
      <c r="N4" s="7" t="s">
        <v>22</v>
      </c>
      <c r="O4" s="7" t="s">
        <v>23</v>
      </c>
      <c r="P4" s="7" t="s">
        <v>24</v>
      </c>
      <c r="Q4" s="7" t="s">
        <v>25</v>
      </c>
    </row>
    <row r="5" customFormat="false" ht="15" hidden="false" customHeight="false" outlineLevel="0" collapsed="false">
      <c r="A5" s="8" t="s">
        <v>26</v>
      </c>
      <c r="B5" s="8" t="s">
        <v>27</v>
      </c>
      <c r="C5" s="8" t="s">
        <v>28</v>
      </c>
      <c r="D5" s="8" t="s">
        <v>29</v>
      </c>
      <c r="E5" s="8" t="s">
        <v>9</v>
      </c>
      <c r="F5" s="9" t="n">
        <v>100</v>
      </c>
      <c r="G5" s="9" t="n">
        <v>150</v>
      </c>
      <c r="H5" s="9" t="n">
        <v>300</v>
      </c>
      <c r="I5" s="9" t="n">
        <v>500</v>
      </c>
      <c r="J5" s="9" t="n">
        <v>500</v>
      </c>
      <c r="K5" s="10" t="n">
        <v>160</v>
      </c>
      <c r="L5" s="10"/>
      <c r="M5" s="10"/>
      <c r="N5" s="9" t="n">
        <f aca="false">K5</f>
        <v>160</v>
      </c>
      <c r="O5" s="11" t="n">
        <f aca="false">N5/J5</f>
        <v>0.32</v>
      </c>
      <c r="P5" s="12" t="str">
        <f aca="false">IF(O5&gt;=1,"✓",IF(O5&gt;=0.8,"◐",IF(O5&gt;=0.5,"◔","○")))</f>
        <v>○</v>
      </c>
      <c r="Q5" s="8"/>
    </row>
    <row r="6" customFormat="false" ht="15" hidden="false" customHeight="false" outlineLevel="0" collapsed="false">
      <c r="A6" s="8" t="s">
        <v>30</v>
      </c>
      <c r="B6" s="8"/>
      <c r="C6" s="8" t="s">
        <v>31</v>
      </c>
      <c r="D6" s="8" t="s">
        <v>32</v>
      </c>
      <c r="E6" s="8" t="s">
        <v>33</v>
      </c>
      <c r="F6" s="9" t="n">
        <v>20</v>
      </c>
      <c r="G6" s="9" t="n">
        <v>35</v>
      </c>
      <c r="H6" s="9" t="n">
        <v>50</v>
      </c>
      <c r="I6" s="9" t="n">
        <v>70</v>
      </c>
      <c r="J6" s="9" t="n">
        <v>70</v>
      </c>
      <c r="K6" s="10" t="n">
        <v>38</v>
      </c>
      <c r="L6" s="10"/>
      <c r="M6" s="10"/>
      <c r="N6" s="9" t="n">
        <f aca="false">K6</f>
        <v>38</v>
      </c>
      <c r="O6" s="11" t="n">
        <f aca="false">N6/J6</f>
        <v>0.542857142857143</v>
      </c>
      <c r="P6" s="12" t="str">
        <f aca="false">IF(O6&gt;=1,"✓",IF(O6&gt;=0.8,"◐",IF(O6&gt;=0.5,"◔","○")))</f>
        <v>◔</v>
      </c>
      <c r="Q6" s="8"/>
    </row>
    <row r="7" customFormat="false" ht="15" hidden="false" customHeight="false" outlineLevel="0" collapsed="false">
      <c r="A7" s="8" t="s">
        <v>34</v>
      </c>
      <c r="B7" s="8" t="s">
        <v>35</v>
      </c>
      <c r="C7" s="8" t="s">
        <v>36</v>
      </c>
      <c r="D7" s="8" t="s">
        <v>37</v>
      </c>
      <c r="E7" s="8" t="s">
        <v>9</v>
      </c>
      <c r="F7" s="9" t="n">
        <v>0</v>
      </c>
      <c r="G7" s="9" t="n">
        <v>500</v>
      </c>
      <c r="H7" s="9" t="n">
        <v>1000</v>
      </c>
      <c r="I7" s="9" t="n">
        <v>1500</v>
      </c>
      <c r="J7" s="9" t="n">
        <v>1500</v>
      </c>
      <c r="K7" s="10" t="n">
        <v>520</v>
      </c>
      <c r="L7" s="10"/>
      <c r="M7" s="10"/>
      <c r="N7" s="9" t="n">
        <f aca="false">K7</f>
        <v>520</v>
      </c>
      <c r="O7" s="11" t="n">
        <f aca="false">N7/J7</f>
        <v>0.346666666666667</v>
      </c>
      <c r="P7" s="12" t="str">
        <f aca="false">IF(O7&gt;=1,"✓",IF(O7&gt;=0.8,"◐",IF(O7&gt;=0.5,"◔","○")))</f>
        <v>○</v>
      </c>
      <c r="Q7" s="8"/>
    </row>
    <row r="8" customFormat="false" ht="15" hidden="false" customHeight="false" outlineLevel="0" collapsed="false">
      <c r="A8" s="8" t="s">
        <v>38</v>
      </c>
      <c r="B8" s="8"/>
      <c r="C8" s="8" t="s">
        <v>39</v>
      </c>
      <c r="D8" s="8" t="s">
        <v>40</v>
      </c>
      <c r="E8" s="8" t="s">
        <v>9</v>
      </c>
      <c r="F8" s="9" t="n">
        <v>0</v>
      </c>
      <c r="G8" s="9" t="n">
        <v>100</v>
      </c>
      <c r="H8" s="9" t="n">
        <v>200</v>
      </c>
      <c r="I8" s="9" t="n">
        <v>300</v>
      </c>
      <c r="J8" s="9" t="n">
        <v>300</v>
      </c>
      <c r="K8" s="10" t="n">
        <v>110</v>
      </c>
      <c r="L8" s="10"/>
      <c r="M8" s="10"/>
      <c r="N8" s="9" t="n">
        <f aca="false">K8</f>
        <v>110</v>
      </c>
      <c r="O8" s="11" t="n">
        <f aca="false">N8/J8</f>
        <v>0.366666666666667</v>
      </c>
      <c r="P8" s="12" t="str">
        <f aca="false">IF(O8&gt;=1,"✓",IF(O8&gt;=0.8,"◐",IF(O8&gt;=0.5,"◔","○")))</f>
        <v>○</v>
      </c>
      <c r="Q8" s="8"/>
    </row>
    <row r="9" customFormat="false" ht="15" hidden="false" customHeight="false" outlineLevel="0" collapsed="false">
      <c r="A9" s="8" t="s">
        <v>41</v>
      </c>
      <c r="B9" s="8" t="s">
        <v>42</v>
      </c>
      <c r="C9" s="8" t="s">
        <v>43</v>
      </c>
      <c r="D9" s="8" t="s">
        <v>37</v>
      </c>
      <c r="E9" s="8" t="s">
        <v>33</v>
      </c>
      <c r="F9" s="9" t="n">
        <v>15</v>
      </c>
      <c r="G9" s="9" t="n">
        <v>25</v>
      </c>
      <c r="H9" s="9" t="n">
        <v>40</v>
      </c>
      <c r="I9" s="9" t="n">
        <v>60</v>
      </c>
      <c r="J9" s="9" t="n">
        <v>60</v>
      </c>
      <c r="K9" s="10" t="n">
        <v>28</v>
      </c>
      <c r="L9" s="10"/>
      <c r="M9" s="10"/>
      <c r="N9" s="9" t="n">
        <f aca="false">K9</f>
        <v>28</v>
      </c>
      <c r="O9" s="11" t="n">
        <f aca="false">N9/J9</f>
        <v>0.466666666666667</v>
      </c>
      <c r="P9" s="12" t="str">
        <f aca="false">IF(O9&gt;=1,"✓",IF(O9&gt;=0.8,"◐",IF(O9&gt;=0.5,"◔","○")))</f>
        <v>○</v>
      </c>
      <c r="Q9" s="8"/>
    </row>
  </sheetData>
  <mergeCells count="3">
    <mergeCell ref="A1:Q1"/>
    <mergeCell ref="G3:J3"/>
    <mergeCell ref="K3:N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5"/>
    <col collapsed="false" customWidth="true" hidden="false" outlineLevel="0" max="2" min="2" style="1" width="12"/>
  </cols>
  <sheetData>
    <row r="1" customFormat="false" ht="17.35" hidden="false" customHeight="false" outlineLevel="0" collapsed="false">
      <c r="A1" s="13" t="s">
        <v>44</v>
      </c>
    </row>
    <row r="3" customFormat="false" ht="26.85" hidden="false" customHeight="false" outlineLevel="0" collapsed="false">
      <c r="A3" s="14" t="s">
        <v>11</v>
      </c>
      <c r="B3" s="14" t="s">
        <v>45</v>
      </c>
      <c r="C3" s="14" t="s">
        <v>46</v>
      </c>
      <c r="D3" s="14" t="s">
        <v>47</v>
      </c>
      <c r="E3" s="14" t="s">
        <v>48</v>
      </c>
      <c r="F3" s="14" t="s">
        <v>49</v>
      </c>
    </row>
    <row r="4" customFormat="false" ht="15" hidden="false" customHeight="false" outlineLevel="0" collapsed="false">
      <c r="A4" s="1" t="s">
        <v>28</v>
      </c>
      <c r="B4" s="1" t="s">
        <v>48</v>
      </c>
      <c r="C4" s="1" t="n">
        <v>80</v>
      </c>
      <c r="D4" s="1" t="n">
        <v>80</v>
      </c>
      <c r="E4" s="1" t="n">
        <f aca="false">C4+D4</f>
        <v>160</v>
      </c>
      <c r="F4" s="15" t="n">
        <f aca="false">D4/E4</f>
        <v>0.5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2026-01-22T21:16:32Z</dcterms:created>
  <dc:creator>openpyxl</dc:creator>
  <dc:description/>
  <dc:language>en-US</dc:language>
  <cp:lastModifiedBy/>
  <dcterms:modified xsi:type="dcterms:W3CDTF">2026-01-22T21:16:33Z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